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5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7" i="1"/>
  <c r="O23" s="1"/>
</calcChain>
</file>

<file path=xl/sharedStrings.xml><?xml version="1.0" encoding="utf-8"?>
<sst xmlns="http://schemas.openxmlformats.org/spreadsheetml/2006/main" count="30" uniqueCount="30">
  <si>
    <t>BATCHES</t>
  </si>
  <si>
    <t>batch 1</t>
  </si>
  <si>
    <t>batch 2</t>
  </si>
  <si>
    <t>batch 3</t>
  </si>
  <si>
    <t>batch 4</t>
  </si>
  <si>
    <t>batch 5</t>
  </si>
  <si>
    <t>batch 6</t>
  </si>
  <si>
    <t>batch 7</t>
  </si>
  <si>
    <t>batch 8</t>
  </si>
  <si>
    <t>batch 9</t>
  </si>
  <si>
    <t>batch 10</t>
  </si>
  <si>
    <t>Actual Closed dates</t>
  </si>
  <si>
    <t>Actual Delivery dates</t>
  </si>
  <si>
    <t>from Altamash's old email</t>
  </si>
  <si>
    <t>Actual Release dates</t>
  </si>
  <si>
    <t>Estimated Finalized dates</t>
  </si>
  <si>
    <t>5-Dec-21</t>
  </si>
  <si>
    <t>7-Jan-22</t>
  </si>
  <si>
    <t>11-Feb-22</t>
  </si>
  <si>
    <t>24-Feb-22</t>
  </si>
  <si>
    <t>8-Mar-22</t>
  </si>
  <si>
    <t>15-Mar-22</t>
  </si>
  <si>
    <t>25-Mar-22</t>
  </si>
  <si>
    <t>9-Apr-22</t>
  </si>
  <si>
    <t>15-Apr-22</t>
  </si>
  <si>
    <t>25-Apr-22</t>
  </si>
  <si>
    <t>20-Jun-22</t>
  </si>
  <si>
    <t>Addl items incl report writer.</t>
  </si>
  <si>
    <t>From Anjum sb email</t>
  </si>
  <si>
    <t>26 Februrary 2022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</si>
</sst>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3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/>
    </xf>
    <xf numFmtId="0" fontId="1" fillId="4" borderId="0" xfId="0" applyFont="1" applyFill="1"/>
    <xf numFmtId="0" fontId="0" fillId="4" borderId="0" xfId="0" applyFill="1"/>
    <xf numFmtId="0" fontId="1" fillId="3" borderId="0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1" fillId="3" borderId="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23"/>
  <sheetViews>
    <sheetView tabSelected="1" topLeftCell="A4" workbookViewId="0">
      <selection activeCell="D13" sqref="D13"/>
    </sheetView>
  </sheetViews>
  <sheetFormatPr defaultRowHeight="15"/>
  <cols>
    <col min="1" max="1" width="11.42578125" customWidth="1"/>
    <col min="3" max="3" width="17.28515625" bestFit="1" customWidth="1"/>
    <col min="4" max="4" width="21" customWidth="1"/>
    <col min="5" max="5" width="17.28515625" bestFit="1" customWidth="1"/>
    <col min="6" max="6" width="21.85546875" customWidth="1"/>
    <col min="7" max="7" width="12.42578125" customWidth="1"/>
    <col min="9" max="9" width="17.28515625" bestFit="1" customWidth="1"/>
  </cols>
  <sheetData>
    <row r="5" spans="1:15" ht="30">
      <c r="A5" s="1" t="s">
        <v>0</v>
      </c>
      <c r="C5" s="3" t="s">
        <v>14</v>
      </c>
      <c r="D5" s="3" t="s">
        <v>12</v>
      </c>
      <c r="E5" s="11" t="s">
        <v>15</v>
      </c>
      <c r="F5" s="3" t="s">
        <v>11</v>
      </c>
      <c r="G5" s="10" t="s">
        <v>28</v>
      </c>
      <c r="I5" s="7" t="s">
        <v>13</v>
      </c>
      <c r="O5">
        <v>-201</v>
      </c>
    </row>
    <row r="6" spans="1:15">
      <c r="A6" s="2" t="s">
        <v>1</v>
      </c>
      <c r="D6" s="4">
        <v>44545</v>
      </c>
      <c r="E6" s="12">
        <v>44545</v>
      </c>
      <c r="F6" s="4">
        <v>44561</v>
      </c>
      <c r="G6" s="8" t="s">
        <v>16</v>
      </c>
      <c r="I6" s="4">
        <v>44545</v>
      </c>
      <c r="O6">
        <v>16681</v>
      </c>
    </row>
    <row r="7" spans="1:15">
      <c r="A7" s="2" t="s">
        <v>2</v>
      </c>
      <c r="C7" s="4">
        <v>44546</v>
      </c>
      <c r="E7" s="12">
        <v>44568</v>
      </c>
      <c r="F7" t="s">
        <v>29</v>
      </c>
      <c r="G7" s="9" t="s">
        <v>17</v>
      </c>
      <c r="I7" s="4">
        <v>44555</v>
      </c>
      <c r="O7">
        <v>73</v>
      </c>
    </row>
    <row r="8" spans="1:15">
      <c r="A8" s="2" t="s">
        <v>3</v>
      </c>
      <c r="C8" s="4">
        <v>44571</v>
      </c>
      <c r="D8" s="4">
        <v>44572</v>
      </c>
      <c r="E8" s="12">
        <v>44603</v>
      </c>
      <c r="G8" s="9" t="s">
        <v>18</v>
      </c>
      <c r="I8" s="4">
        <v>44597</v>
      </c>
      <c r="O8">
        <v>9007</v>
      </c>
    </row>
    <row r="9" spans="1:15">
      <c r="A9" s="2" t="s">
        <v>4</v>
      </c>
      <c r="D9" s="4">
        <v>44623</v>
      </c>
      <c r="E9" s="12">
        <v>44616</v>
      </c>
      <c r="G9" s="9" t="s">
        <v>19</v>
      </c>
      <c r="I9" s="4">
        <v>44607</v>
      </c>
      <c r="O9">
        <v>-8703</v>
      </c>
    </row>
    <row r="10" spans="1:15">
      <c r="A10" s="2" t="s">
        <v>5</v>
      </c>
      <c r="D10" s="4">
        <v>44662</v>
      </c>
      <c r="E10" s="12">
        <v>44628</v>
      </c>
      <c r="G10" s="9" t="s">
        <v>20</v>
      </c>
      <c r="I10" s="4">
        <v>44620</v>
      </c>
      <c r="O10">
        <v>39</v>
      </c>
    </row>
    <row r="11" spans="1:15">
      <c r="A11" s="2" t="s">
        <v>6</v>
      </c>
      <c r="E11" s="12">
        <v>44635</v>
      </c>
      <c r="G11" s="9" t="s">
        <v>21</v>
      </c>
      <c r="I11" s="4">
        <v>44630</v>
      </c>
      <c r="O11">
        <v>100</v>
      </c>
    </row>
    <row r="12" spans="1:15">
      <c r="A12" s="2" t="s">
        <v>7</v>
      </c>
      <c r="E12" s="12">
        <v>44645</v>
      </c>
      <c r="G12" s="9" t="s">
        <v>22</v>
      </c>
      <c r="I12" s="4">
        <v>44640</v>
      </c>
      <c r="O12">
        <v>100</v>
      </c>
    </row>
    <row r="13" spans="1:15">
      <c r="A13" s="2" t="s">
        <v>8</v>
      </c>
      <c r="E13" s="12">
        <v>44660</v>
      </c>
      <c r="G13" s="9" t="s">
        <v>23</v>
      </c>
      <c r="I13" s="4">
        <v>44656</v>
      </c>
      <c r="O13">
        <v>100</v>
      </c>
    </row>
    <row r="14" spans="1:15">
      <c r="A14" s="2" t="s">
        <v>9</v>
      </c>
      <c r="E14" s="12">
        <v>44666</v>
      </c>
      <c r="G14" s="9" t="s">
        <v>24</v>
      </c>
      <c r="I14" s="4">
        <v>44661</v>
      </c>
    </row>
    <row r="15" spans="1:15">
      <c r="A15" s="2" t="s">
        <v>10</v>
      </c>
      <c r="E15" s="12">
        <v>44676</v>
      </c>
      <c r="G15" s="9" t="s">
        <v>25</v>
      </c>
      <c r="I15" s="4">
        <v>44671</v>
      </c>
      <c r="O15">
        <v>-22500</v>
      </c>
    </row>
    <row r="16" spans="1:15">
      <c r="A16" s="2" t="s">
        <v>27</v>
      </c>
      <c r="E16" s="6"/>
      <c r="G16" s="9" t="s">
        <v>26</v>
      </c>
      <c r="O16">
        <v>1</v>
      </c>
    </row>
    <row r="17" spans="15:15">
      <c r="O17" s="5">
        <f>SUM(O5:O16)</f>
        <v>-5303</v>
      </c>
    </row>
    <row r="18" spans="15:15">
      <c r="O18">
        <v>18707</v>
      </c>
    </row>
    <row r="19" spans="15:15">
      <c r="O19">
        <v>82</v>
      </c>
    </row>
    <row r="20" spans="15:15">
      <c r="O20">
        <v>-17000</v>
      </c>
    </row>
    <row r="21" spans="15:15">
      <c r="O21">
        <v>5491</v>
      </c>
    </row>
    <row r="22" spans="15:15">
      <c r="O22">
        <v>24</v>
      </c>
    </row>
    <row r="23" spans="15:15">
      <c r="O23" s="6">
        <f>SUM(O17:O22)</f>
        <v>2001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Rehman</dc:creator>
  <cp:lastModifiedBy>Habib Rehman</cp:lastModifiedBy>
  <dcterms:created xsi:type="dcterms:W3CDTF">2022-01-14T07:22:48Z</dcterms:created>
  <dcterms:modified xsi:type="dcterms:W3CDTF">2022-05-19T10:37:28Z</dcterms:modified>
</cp:coreProperties>
</file>